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BC39C933-C291-4619-8A4D-328596B4473C}" xr6:coauthVersionLast="47" xr6:coauthVersionMax="47" xr10:uidLastSave="{00000000-0000-0000-0000-000000000000}"/>
  <bookViews>
    <workbookView xWindow="28680" yWindow="-120" windowWidth="29040" windowHeight="15720" xr2:uid="{DB70637C-B4CD-4959-9C6C-025D9D69AC32}"/>
  </bookViews>
  <sheets>
    <sheet name="Sheet1" sheetId="1" r:id="rId1"/>
    <sheet name="Sheet2" sheetId="2" r:id="rId2"/>
  </sheets>
  <definedNames>
    <definedName name="_xlnm._FilterDatabase" localSheetId="0" hidden="1">Sheet1!$C$5:$M$6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4" i="1" l="1"/>
</calcChain>
</file>

<file path=xl/sharedStrings.xml><?xml version="1.0" encoding="utf-8"?>
<sst xmlns="http://schemas.openxmlformats.org/spreadsheetml/2006/main" count="515" uniqueCount="254">
  <si>
    <t>순번</t>
    <phoneticPr fontId="4" type="noConversion"/>
  </si>
  <si>
    <t>구분</t>
    <phoneticPr fontId="4" type="noConversion"/>
  </si>
  <si>
    <t>근로기관명</t>
    <phoneticPr fontId="4" type="noConversion"/>
  </si>
  <si>
    <t>근로지명</t>
    <phoneticPr fontId="4" type="noConversion"/>
  </si>
  <si>
    <t>추가모집
인원</t>
    <phoneticPr fontId="4" type="noConversion"/>
  </si>
  <si>
    <t xml:space="preserve">            직무내용</t>
    <phoneticPr fontId="4" type="noConversion"/>
  </si>
  <si>
    <t>요일</t>
    <phoneticPr fontId="4" type="noConversion"/>
  </si>
  <si>
    <t>시간</t>
    <phoneticPr fontId="4" type="noConversion"/>
  </si>
  <si>
    <t>담당업무</t>
    <phoneticPr fontId="4" type="noConversion"/>
  </si>
  <si>
    <t>선호학과</t>
    <phoneticPr fontId="4" type="noConversion"/>
  </si>
  <si>
    <t>선호학년</t>
    <phoneticPr fontId="4" type="noConversion"/>
  </si>
  <si>
    <t>비고(요구업무 능력 등)</t>
    <phoneticPr fontId="4" type="noConversion"/>
  </si>
  <si>
    <t>교내</t>
  </si>
  <si>
    <t>아주대학교</t>
  </si>
  <si>
    <t>수학과</t>
  </si>
  <si>
    <t>월~금</t>
  </si>
  <si>
    <t>09:00~18:00
(단축근무 시, 9:00 ~ 16:00)</t>
    <phoneticPr fontId="6" type="noConversion"/>
  </si>
  <si>
    <t>수학과 행정 업무 보조</t>
    <phoneticPr fontId="6" type="noConversion"/>
  </si>
  <si>
    <t>자연계열/수학과</t>
  </si>
  <si>
    <t>2학년 이상</t>
  </si>
  <si>
    <t>가급적 수학과 학생 선발 지향</t>
  </si>
  <si>
    <t>원천정보관</t>
  </si>
  <si>
    <t>월~일</t>
  </si>
  <si>
    <t>09:00~22:00</t>
  </si>
  <si>
    <t>토론학습실 면학분위기 조성</t>
  </si>
  <si>
    <t>무관</t>
  </si>
  <si>
    <t>디자인 툴 활용 가능자</t>
  </si>
  <si>
    <t>장애학생지원실</t>
  </si>
  <si>
    <t>장애학생지원 및 행정업무 지원</t>
  </si>
  <si>
    <t>OA 활용 가능자, 장애학생 응대 및 지원 경험이 있는자</t>
  </si>
  <si>
    <t>09:00~18:00
(단축근무 시, 9:00 ~ 16:01)</t>
  </si>
  <si>
    <t>전화응대, 컴퓨터 활용 행정업무 지원
및 문서수발 등</t>
    <phoneticPr fontId="6" type="noConversion"/>
  </si>
  <si>
    <t xml:space="preserve"> OA 활용 가능자</t>
  </si>
  <si>
    <t>대학일자리플러스센터</t>
  </si>
  <si>
    <t>상담 방문학생 응대, 대표번호 전화응대,
프로그램 행정업무지원, 메일관리</t>
    <phoneticPr fontId="6" type="noConversion"/>
  </si>
  <si>
    <t xml:space="preserve">무관 </t>
  </si>
  <si>
    <t>OA 활용 가능자</t>
  </si>
  <si>
    <t>IT융합대학원</t>
  </si>
  <si>
    <t>9:00~18:00 
(조율가능)</t>
    <phoneticPr fontId="6" type="noConversion"/>
  </si>
  <si>
    <t>강의 준비 업무 보조 및 지원</t>
  </si>
  <si>
    <t>무관</t>
    <phoneticPr fontId="6" type="noConversion"/>
  </si>
  <si>
    <t>아주대학교</t>
    <phoneticPr fontId="6" type="noConversion"/>
  </si>
  <si>
    <t>교무팀</t>
  </si>
  <si>
    <t>전화응대 및 행정업무보조 등</t>
  </si>
  <si>
    <t>성실한 학생</t>
  </si>
  <si>
    <t>교육대학원 교학팀</t>
  </si>
  <si>
    <t>9:00~16:00</t>
  </si>
  <si>
    <t>전화응대 및 행정업무보조, 강의실 관리 등</t>
  </si>
  <si>
    <t>OA 활용 가능자, 성실한 학생</t>
  </si>
  <si>
    <t>인문대학 PC실</t>
  </si>
  <si>
    <t>인문대PC실 및 프린트PC 관리지원 / 인문대학 교학팀 행정업무지원</t>
  </si>
  <si>
    <t>3학년이상</t>
  </si>
  <si>
    <t>컴퓨터 활용능력 우수자 우대</t>
  </si>
  <si>
    <t>법학도서관</t>
  </si>
  <si>
    <t>법학도서관 대출·반납, 이용자 응대 및 서가 정리</t>
  </si>
  <si>
    <t>총동문회</t>
  </si>
  <si>
    <t>9:00 ~ 18:00</t>
  </si>
  <si>
    <t>행정업무보조, 홍보관 공간 관리 등</t>
  </si>
  <si>
    <t>OA활용가능자 또는 일러스트 가능자</t>
  </si>
  <si>
    <t>교외</t>
    <phoneticPr fontId="6" type="noConversion"/>
  </si>
  <si>
    <t>아주대학교 산학협력단</t>
  </si>
  <si>
    <t>산학사업팀</t>
  </si>
  <si>
    <t>행정업무보조</t>
    <phoneticPr fontId="6" type="noConversion"/>
  </si>
  <si>
    <t xml:space="preserve"> OA 활용 가능자 /  망고보드 활용 가능자 / 성실한 학생</t>
  </si>
  <si>
    <t>교외</t>
  </si>
  <si>
    <t>서원초등학교</t>
  </si>
  <si>
    <t>도서실</t>
  </si>
  <si>
    <t>08:30~16:30</t>
  </si>
  <si>
    <t>도서실 대출반납배가 및 업무보조</t>
  </si>
  <si>
    <t>수원시청소년청년재단</t>
  </si>
  <si>
    <t>시설이용 업무 보조 및 행정업무 보조</t>
  </si>
  <si>
    <t>2학년이상</t>
  </si>
  <si>
    <t>매탄지역아동센터</t>
  </si>
  <si>
    <t>수원시다함께돌봄센터12호점</t>
  </si>
  <si>
    <t>09:00 ~18:00 또는 10:00 ~19:00</t>
  </si>
  <si>
    <t>아동안전지도 및 아동돌봄프로그램보조 등</t>
  </si>
  <si>
    <t>수원시다함께돌봄센터14호점</t>
  </si>
  <si>
    <t>동적교실</t>
  </si>
  <si>
    <t>초등아동돌봄 및프로그램 보조</t>
  </si>
  <si>
    <t>성실하고 아이들과 잘 놀아줄수 있는 학생
겨울방학동안 되도록 매일 출근 가능한 학생</t>
    <phoneticPr fontId="6" type="noConversion"/>
  </si>
  <si>
    <t>PC119센터</t>
  </si>
  <si>
    <t>월~토</t>
  </si>
  <si>
    <t>09:00~20:00</t>
  </si>
  <si>
    <t>교내 멀티미디어강의실 및 PC실습실 점검</t>
  </si>
  <si>
    <t>근면, 성실한 학생</t>
  </si>
  <si>
    <t>수원시도서관사업소</t>
  </si>
  <si>
    <t>태장마루도서관</t>
  </si>
  <si>
    <t>09:00~18:00</t>
  </si>
  <si>
    <t>도서관 자료 정리 및 장비 작업, 업무 보조 등</t>
  </si>
  <si>
    <t>주말 근무 가능자</t>
  </si>
  <si>
    <t>영통청소년청년센터</t>
  </si>
  <si>
    <t>화~일</t>
  </si>
  <si>
    <t>09:00~21:00
(주말근무는 9:00~18:00)</t>
    <phoneticPr fontId="6" type="noConversion"/>
  </si>
  <si>
    <t>안내데스크 안내, 프로그램 및 행정업무 보조</t>
  </si>
  <si>
    <t xml:space="preserve">성평등상담소  </t>
  </si>
  <si>
    <t>9:00 ~ 18:00 (조율 가능)</t>
  </si>
  <si>
    <t>행정 업무 보조 / 장학 행사 보조 / 홍보물 제작 등</t>
  </si>
  <si>
    <t>문서 작성 / ppt 제작 가능 / 없음 등 기입 가능</t>
  </si>
  <si>
    <t>창업보육센터</t>
  </si>
  <si>
    <t>창업보육센터 업무 보조 및 전화응대</t>
  </si>
  <si>
    <t>3학년 이상</t>
  </si>
  <si>
    <t>문서 작성/ OA가능자</t>
  </si>
  <si>
    <t>건축학과 위치 특성상 높은 위치에 있음.
오후 시간대 근로 가능학 학생 우대</t>
    <phoneticPr fontId="6" type="noConversion"/>
  </si>
  <si>
    <t>교내</t>
    <phoneticPr fontId="6" type="noConversion"/>
  </si>
  <si>
    <t>경영대교학팀</t>
    <phoneticPr fontId="6" type="noConversion"/>
  </si>
  <si>
    <t>월~금</t>
    <phoneticPr fontId="6" type="noConversion"/>
  </si>
  <si>
    <t>9:00 ~ 18:00 (조율 가능)</t>
    <phoneticPr fontId="6" type="noConversion"/>
  </si>
  <si>
    <t>행정 업무 보조 / 장학 행사 보조 / 홍보물 제작 등</t>
    <phoneticPr fontId="6" type="noConversion"/>
  </si>
  <si>
    <t>1~ 3학년</t>
    <phoneticPr fontId="6" type="noConversion"/>
  </si>
  <si>
    <t>학생회임원이나 소학회.동아리임원제외</t>
    <phoneticPr fontId="6" type="noConversion"/>
  </si>
  <si>
    <t>총무팀</t>
    <phoneticPr fontId="3" type="noConversion"/>
  </si>
  <si>
    <t>09:00~18:00
(단축근무 시, 9:00 ~ 16:01)</t>
    <phoneticPr fontId="3" type="noConversion"/>
  </si>
  <si>
    <t>행정 업무 보조 / 문서전달 / 홍보물 부착 / 강의실 스케줄 관리 / 
노트북, 빔프로젝터 대여 일지 작성 안내 / 휴게공간 정리 등(2명)</t>
    <phoneticPr fontId="3" type="noConversion"/>
  </si>
  <si>
    <t>중앙도서관 대출실</t>
  </si>
  <si>
    <t>8:50~17:50(평일)
9:50~16:00(토)</t>
  </si>
  <si>
    <t>- 중앙도서관 대출데스크 업무
 - 그 외 도서관 운영에 필요한 업무 지원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</si>
  <si>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</si>
  <si>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</si>
  <si>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</si>
  <si>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</si>
  <si>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</si>
  <si>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</si>
  <si>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</si>
  <si>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</si>
  <si>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- 중앙도서관 개발실 업무 지원
 (도서관 홍보물 및 영상 제작 및 멀티미디어실 PC 작업 지원)
 -그 외 도서관 운영에 필요한 업무지원</t>
  </si>
  <si>
    <t>중앙도서관 대학사료실</t>
  </si>
  <si>
    <t>- 대학사료실 업무 지원
 (아주대학교 역사 관련 기록물 분류 및 정리,기록물 디지털화 작업)
 - 그 외 도서관 운영에 필요한 업무지원</t>
  </si>
  <si>
    <t>사학과 우대(없음)</t>
  </si>
  <si>
    <t>(일반)대학원교학팀</t>
    <phoneticPr fontId="6" type="noConversion"/>
  </si>
  <si>
    <t>학기중 11:00~20:00
박학중 08:40~19:00</t>
    <phoneticPr fontId="6" type="noConversion"/>
  </si>
  <si>
    <t>교수학습개발센터</t>
  </si>
  <si>
    <t>OA 활용 가능자(필수),
영상편집 및 포토샵 등 디자인 툴 이용 가능자(선택)</t>
    <phoneticPr fontId="6" type="noConversion"/>
  </si>
  <si>
    <t>건축학과</t>
    <phoneticPr fontId="6" type="noConversion"/>
  </si>
  <si>
    <t>월~금
(조율가능)</t>
    <phoneticPr fontId="6" type="noConversion"/>
  </si>
  <si>
    <t>한국의료기술사업화센터</t>
  </si>
  <si>
    <t>사업화팀</t>
  </si>
  <si>
    <t>연구업무 보조 및 Data 관리</t>
  </si>
  <si>
    <t>의왕도시공사</t>
  </si>
  <si>
    <t>재무회계팀</t>
  </si>
  <si>
    <t>지출결의서 서류철 제작 / 행정 서무 업무 지원(공문서 수발신 등) / 문서 정리 등</t>
  </si>
  <si>
    <t>문과계열</t>
  </si>
  <si>
    <t>팀 특성상 엑셀 사용 업무가 있으므로 보조를 위해 약간은 할 수 있어야 함</t>
  </si>
  <si>
    <t>윤슬청소년지역아동센터</t>
  </si>
  <si>
    <t>화</t>
  </si>
  <si>
    <t>14:00 ~ 17:00</t>
  </si>
  <si>
    <t>아동학습지도 및 자율활동 지도, 센터 업무 보조</t>
  </si>
  <si>
    <t xml:space="preserve">없음 </t>
  </si>
  <si>
    <t>용인이동초등학교</t>
  </si>
  <si>
    <t>도서관</t>
  </si>
  <si>
    <t>9:00 ~ 13:00 (조율 가능)</t>
  </si>
  <si>
    <t>도서관 대출 반납 및 안전 지도</t>
  </si>
  <si>
    <t>스마트이노베이션 주식회사</t>
  </si>
  <si>
    <t>연구개발팀</t>
  </si>
  <si>
    <t>행정 업무 보조 / 제안서 작성 / 전화 응대 / 전화 업무</t>
  </si>
  <si>
    <t>OA 역량 우수 학생 / 없어도 됨</t>
  </si>
  <si>
    <t>수원청소년문화센터</t>
  </si>
  <si>
    <t>한아름도서관</t>
  </si>
  <si>
    <t>3</t>
  </si>
  <si>
    <t>도서관 대출대 지원, 서가정리, 도서배가, 프로그램 지원, 기타 행정업무 보조 등</t>
  </si>
  <si>
    <t>청개구리연못(효동초)</t>
  </si>
  <si>
    <t>청소년 자유공간 시설 운영 보조 및</t>
  </si>
  <si>
    <t>청소년과 유대관계를 잘 형성할 수 있는 학생, 
비흡연자, 근무시간 협의 가능</t>
    <phoneticPr fontId="6" type="noConversion"/>
  </si>
  <si>
    <t>서호청개구리마을</t>
  </si>
  <si>
    <t>10:00~19:00(조율가능)</t>
  </si>
  <si>
    <t>시설 운영 보조 및 청소년프로그램 지원</t>
  </si>
  <si>
    <t>문서작성, 비흡연자,청소년과 유대관계를 잘 형성할 수 있는 학생, 근무시간 협의 가능</t>
  </si>
  <si>
    <t>청개구리연못[제일중]</t>
  </si>
  <si>
    <t>시설 이용 업무 보조 / 프로그램 보조 / 홍보물 제작 등</t>
  </si>
  <si>
    <t>엑셀 등 문서 관련 활용 가능자(필수요건은 아님)</t>
  </si>
  <si>
    <t>청개구리연못 송원중</t>
  </si>
  <si>
    <t>안내데스크에 상주하여, 시설 이용 예약 및 시설관리, 시설이용자 응대,청소년프로그램 보조</t>
  </si>
  <si>
    <t>청소년 응대 능력이 탁월한 근무자, 성실한 자, 현재 여학생2명 근무, 남학생2명 희망</t>
  </si>
  <si>
    <t>천천청소년청년센터</t>
  </si>
  <si>
    <t>행정 업무 보조 / 시설 운영 보조 / 홍보물 제작 등</t>
  </si>
  <si>
    <t>주말 / 평일 마감 근로 가능자 우대</t>
  </si>
  <si>
    <t>장안청소년청년센터</t>
  </si>
  <si>
    <t>화~금 09:00~21:00 (조율 가능)
토~일 09:00~18:00 (조율가능)</t>
    <phoneticPr fontId="6" type="noConversion"/>
  </si>
  <si>
    <t>청소년희망등대</t>
  </si>
  <si>
    <t>화~토</t>
  </si>
  <si>
    <t>행정 업무 보조 / 청소년 행사 보조 / 홍보물 제작 등</t>
  </si>
  <si>
    <t>문서 작성 / 미리캔버스, 망고보드 활용 가능 등</t>
  </si>
  <si>
    <t>수원시다함께돌봄센터16호점</t>
  </si>
  <si>
    <t>10:00~17:00 (조율가능)</t>
  </si>
  <si>
    <t>비장애아동 및 장애아동 학습지도, 놀이지도 보조업무, 
행정지원(아동학습결과물 지료 제작)</t>
    <phoneticPr fontId="6" type="noConversion"/>
  </si>
  <si>
    <t>문서작성 / 아동에 대한 이해 /</t>
  </si>
  <si>
    <t>수원문화재단</t>
  </si>
  <si>
    <t>수원전통문화관</t>
  </si>
  <si>
    <t>관람객 안내, 전화응대, 체험프로그램 운영 보조</t>
  </si>
  <si>
    <t>1~3학년</t>
  </si>
  <si>
    <t>문서 작성 / 영어 능력</t>
  </si>
  <si>
    <t>수원매탄1동우체국</t>
  </si>
  <si>
    <t>10:00~17:00</t>
  </si>
  <si>
    <t>우편물 접수보조</t>
  </si>
  <si>
    <t>샘말초등학교</t>
  </si>
  <si>
    <t>월-금(조율가능)</t>
  </si>
  <si>
    <t>08:30~15:00(조율가능)</t>
  </si>
  <si>
    <t>도서대출반납/책 꽂기/서가정리/행사보조</t>
    <phoneticPr fontId="6" type="noConversion"/>
  </si>
  <si>
    <t>적극적이고 친절함 요함</t>
  </si>
  <si>
    <t>매탄지역아동센터</t>
    <phoneticPr fontId="6" type="noConversion"/>
  </si>
  <si>
    <t>광교청소년청년센터</t>
  </si>
  <si>
    <t>화~금 09:00~21:00
토~일 09:00~18:00</t>
  </si>
  <si>
    <t>안내데스크 관리(청소년활동 보조) 및 행정업무 지원</t>
  </si>
  <si>
    <t>1학년이상</t>
  </si>
  <si>
    <t>청소년과의 원활한 소통 및 관계 형성 역량, 시각 자료(PPT 등) 기획 및 제작 능력</t>
  </si>
  <si>
    <t>광교지역아동센터</t>
    <phoneticPr fontId="6" type="noConversion"/>
  </si>
  <si>
    <t>14:00~17:00(조율가능)</t>
  </si>
  <si>
    <t>초, 중등 아동학습지도/ 아동놀이 활동지도/ 아동멘토링</t>
  </si>
  <si>
    <t>학습지도 능력 가능</t>
  </si>
  <si>
    <t>한국교통안전공단</t>
  </si>
  <si>
    <t>안전사업처(경기남부)</t>
  </si>
  <si>
    <t>14:00~18:00(조율 가능)</t>
  </si>
  <si>
    <t>전화응대 및 행정업무지원 등</t>
  </si>
  <si>
    <t>민원응대 가능자,OA 활용 가능자 등</t>
  </si>
  <si>
    <t>아동친화돌봄사회적협동조합
(수원시다함께돌봄센터19호점)</t>
    <phoneticPr fontId="6" type="noConversion"/>
  </si>
  <si>
    <t>초등아동놀이활동지원
보드게임, 프로그램 지원 등</t>
    <phoneticPr fontId="3" type="noConversion"/>
  </si>
  <si>
    <t>13:00~20:00(2명)
14:00~20:00(2명)</t>
    <phoneticPr fontId="3" type="noConversion"/>
  </si>
  <si>
    <t>아동.청소년영어,수학학습지도</t>
    <phoneticPr fontId="3" type="noConversion"/>
  </si>
  <si>
    <t>아동놀이지원
중등수학,영어 학습지도가능자</t>
    <phoneticPr fontId="3" type="noConversion"/>
  </si>
  <si>
    <t>영상편집, 포토샵, 일러스트 사용 가능자
컴퓨터/IT관련 자격증 보유자
대내외 근로활동 경험자 
 ** 지원가자 많은 경우, 중앙도서관 '구글폼'으로 면접이 대체될 예정입니다.(지원동기, 해당학기 학업 시간표 등 기입 예정)</t>
    <phoneticPr fontId="3" type="noConversion"/>
  </si>
  <si>
    <t>공인어학성적 보유자
대내외 근로활동 경험자
 ** 지원가자 많은 경우, 중앙도서관 '구글폼'으로 면접이 대체될 예정입니다.(지원동기, 해당학기 학업 시간표 등 기입 예정)</t>
    <phoneticPr fontId="3" type="noConversion"/>
  </si>
  <si>
    <t>문서작성 및 엑셀(기본), 포토샵 활용 가능자
교내 활동 참여 경험이 많은 자
정리·분류 업무에 관심 있는 자
 ** 지원자가 많은 경우, 중앙도서관 '구글폼'으로 면접이 대체될 예정입니다.(지원동기, 해당학기 학업 시간표 등 기입 예정)</t>
    <phoneticPr fontId="3" type="noConversion"/>
  </si>
  <si>
    <t>공인어학성적 보유자
 대내외 근로활동 경험자
 ** 지원가자 많은 경우, 중앙도서관 '구글폼'으로 면접이 대체될 예정입니다.(지원동기, 해당학기 학업 시간표 등 기입 예정)</t>
    <phoneticPr fontId="3" type="noConversion"/>
  </si>
  <si>
    <t>공인어학성적 보유자
 대내외 근로활동 경험자 
 ** 지원가자 많은 경우, 중앙도서관 '구글폼'으로 면접이 대체될 예정입니다.(지원동기, 해당학기 학업 시간표 등 기입 예정)</t>
    <phoneticPr fontId="3" type="noConversion"/>
  </si>
  <si>
    <t>공인어학성적 보유자
컴퓨터/IT관련 자격증 보유자
대내외 근로활동 경험자 
 ** 지원가자 많은 경우, 중앙도서관 '구글폼'으로 면접이 대체될 예정입니다.(지원동기, 해당학기 학업 시간표 등 기입 예정)</t>
    <phoneticPr fontId="3" type="noConversion"/>
  </si>
  <si>
    <t>월~목,
 토~일</t>
    <phoneticPr fontId="3" type="noConversion"/>
  </si>
  <si>
    <t>화~금 09:00~21:00        
 토~일 09:00~18:00</t>
    <phoneticPr fontId="6" type="noConversion"/>
  </si>
  <si>
    <t>화~금 - 09:00~21:0
 토~일 - 09:00~18:00</t>
    <phoneticPr fontId="3" type="noConversion"/>
  </si>
  <si>
    <t>AI 관련과</t>
    <phoneticPr fontId="3" type="noConversion"/>
  </si>
  <si>
    <t xml:space="preserve">2학년이상 </t>
    <phoneticPr fontId="3" type="noConversion"/>
  </si>
  <si>
    <t>9:00~16:00(1명)</t>
    <phoneticPr fontId="3" type="noConversion"/>
  </si>
  <si>
    <t>9:00 ~ 18:01 (조율 가능)(2명)</t>
  </si>
  <si>
    <t>자료실 관리 및 행정업무보조, 강의실 관리 등(1명)</t>
    <phoneticPr fontId="6" type="noConversion"/>
  </si>
  <si>
    <t>전화응대, 행사지원 및 기타 행정업무 지원 등(1명)</t>
    <phoneticPr fontId="3" type="noConversion"/>
  </si>
  <si>
    <t>현장 업무 수행, 행정 업무 지원 등(1명)</t>
  </si>
  <si>
    <t xml:space="preserve"> OA 활용 가능자 (1명)
</t>
    <phoneticPr fontId="3" type="noConversion"/>
  </si>
  <si>
    <t>현장 업무 등 체육관 업무 병행 가능한 학생 /
남학생 선호(1명)</t>
    <phoneticPr fontId="3" type="noConversion"/>
  </si>
  <si>
    <t>학생지원팀</t>
    <phoneticPr fontId="3" type="noConversion"/>
  </si>
  <si>
    <t>09:00~18:00
(단축근무 시, 9:00 ~ 16:02)</t>
  </si>
  <si>
    <t>2월 11일까지 근로종료 없이 가능한 학생 희망</t>
    <phoneticPr fontId="3" type="noConversion"/>
  </si>
  <si>
    <t>무관</t>
    <phoneticPr fontId="3" type="noConversion"/>
  </si>
  <si>
    <t>수원시다함께돌봄센터19호점</t>
    <phoneticPr fontId="3" type="noConversion"/>
  </si>
  <si>
    <t>전화응대, 행정업무보조,  Outbound,Inbound 지원</t>
    <phoneticPr fontId="6" type="noConversion"/>
  </si>
  <si>
    <t xml:space="preserve"> OA 활용 가능자, 국제교류프로그램 파견이력 보유자
문서 작성 / ppt 제작 가능</t>
    <phoneticPr fontId="6" type="noConversion"/>
  </si>
  <si>
    <t>09:00~18:00
(단축근무 시, 9:00 ~ 16:00)</t>
    <phoneticPr fontId="3" type="noConversion"/>
  </si>
  <si>
    <t>국제교류팀</t>
    <phoneticPr fontId="3" type="noConversion"/>
  </si>
  <si>
    <t>야간 및 주말 하루 필수 가능자/ 성실한 2명 희망(성별 무관)</t>
    <phoneticPr fontId="3" type="noConversion"/>
  </si>
  <si>
    <t>(경기도 수원시 권선구 권선동 1042-14 402호)</t>
    <phoneticPr fontId="6" type="noConversion"/>
  </si>
  <si>
    <t>아주대학교 캠퍼스 플라자 
413호</t>
    <phoneticPr fontId="6" type="noConversion"/>
  </si>
  <si>
    <t>교내</t>
    <phoneticPr fontId="3" type="noConversion"/>
  </si>
  <si>
    <t>아주대학교</t>
    <phoneticPr fontId="3" type="noConversion"/>
  </si>
  <si>
    <t>첨단ICT융합대학교학팀</t>
  </si>
  <si>
    <t>교수휴게실 정비, 강의실 예약 등</t>
  </si>
  <si>
    <t>타 단과대 
학생 선호</t>
    <phoneticPr fontId="3" type="noConversion"/>
  </si>
  <si>
    <r>
      <t>※  중앙도서관은 막학기 학생의 신청을 받지 않습니다. </t>
    </r>
    <r>
      <rPr>
        <b/>
        <sz val="11"/>
        <color rgb="FF333333"/>
        <rFont val="Noto Sans KR"/>
        <family val="3"/>
        <charset val="129"/>
      </rPr>
      <t>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</si>
</sst>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4"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나눔스퀘어OTF"/>
      <family val="2"/>
      <charset val="129"/>
    </font>
    <font>
      <sz val="8"/>
      <name val="굴림체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9"/>
      <name val="나눔스퀘어OTF"/>
      <family val="2"/>
      <charset val="129"/>
    </font>
    <font>
      <sz val="9"/>
      <color rgb="FF333333"/>
      <name val="나눔스퀘어OTF"/>
      <family val="2"/>
      <charset val="129"/>
    </font>
    <font>
      <sz val="9"/>
      <color rgb="FF000000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b/>
      <sz val="9"/>
      <color theme="1"/>
      <name val="나눔스퀘어OTF"/>
      <family val="2"/>
      <charset val="129"/>
    </font>
    <font>
      <b/>
      <sz val="10"/>
      <color theme="1"/>
      <name val="나눔스퀘어OTF"/>
      <family val="2"/>
      <charset val="129"/>
    </font>
    <font>
      <b/>
      <sz val="9"/>
      <name val="나눔스퀘어OTF"/>
      <family val="2"/>
      <charset val="129"/>
    </font>
    <font>
      <b/>
      <sz val="9"/>
      <color rgb="FF000000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sz val="11"/>
      <color theme="1"/>
      <name val="나눔스퀘어OTF"/>
      <family val="2"/>
      <charset val="129"/>
    </font>
    <font>
      <b/>
      <sz val="13"/>
      <color rgb="FF333333"/>
      <name val="Noto Sans KR"/>
      <family val="3"/>
      <charset val="129"/>
    </font>
    <font>
      <b/>
      <sz val="11"/>
      <color rgb="FF333333"/>
      <name val="Noto Sans KR"/>
      <family val="3"/>
      <charset val="129"/>
    </font>
    <font>
      <b/>
      <sz val="11"/>
      <color rgb="FF202124"/>
      <name val="Docs-Roboto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95">
    <xf numFmtId="0" fontId="0" fillId="0" borderId="0" xfId="0">
      <alignment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176" fontId="11" fillId="0" borderId="6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/>
    </xf>
    <xf numFmtId="176" fontId="14" fillId="0" borderId="6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8" fillId="0" borderId="2" xfId="3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6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176" fontId="14" fillId="0" borderId="4" xfId="0" applyNumberFormat="1" applyFont="1" applyFill="1" applyBorder="1" applyAlignment="1">
      <alignment horizontal="center" vertical="center" wrapText="1"/>
    </xf>
    <xf numFmtId="49" fontId="17" fillId="0" borderId="4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2" xfId="0" applyBorder="1" applyAlignment="1">
      <alignment vertical="center"/>
    </xf>
    <xf numFmtId="0" fontId="20" fillId="0" borderId="4" xfId="0" applyFont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4" fillId="4" borderId="2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49" fontId="17" fillId="4" borderId="2" xfId="0" applyNumberFormat="1" applyFont="1" applyFill="1" applyBorder="1" applyAlignment="1">
      <alignment horizontal="center" vertical="center" wrapText="1"/>
    </xf>
    <xf numFmtId="176" fontId="14" fillId="4" borderId="2" xfId="0" applyNumberFormat="1" applyFont="1" applyFill="1" applyBorder="1" applyAlignment="1">
      <alignment horizontal="center" vertical="center" wrapText="1"/>
    </xf>
    <xf numFmtId="176" fontId="11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49" fontId="5" fillId="3" borderId="2" xfId="1" applyNumberFormat="1" applyFont="1" applyFill="1" applyBorder="1" applyAlignment="1">
      <alignment horizontal="center" vertical="center"/>
    </xf>
    <xf numFmtId="49" fontId="5" fillId="3" borderId="2" xfId="1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176" fontId="11" fillId="0" borderId="4" xfId="0" applyNumberFormat="1" applyFont="1" applyFill="1" applyBorder="1" applyAlignment="1">
      <alignment horizontal="center" vertical="center" wrapText="1"/>
    </xf>
    <xf numFmtId="176" fontId="14" fillId="0" borderId="3" xfId="0" applyNumberFormat="1" applyFont="1" applyFill="1" applyBorder="1" applyAlignment="1">
      <alignment horizontal="center" vertical="center" wrapText="1"/>
    </xf>
    <xf numFmtId="176" fontId="14" fillId="0" borderId="4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49" fontId="17" fillId="0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</cellXfs>
  <cellStyles count="5">
    <cellStyle name="메모 2" xfId="2" xr:uid="{E4E48CD4-20FC-4C97-966A-E74D153D9CBA}"/>
    <cellStyle name="표준" xfId="0" builtinId="0"/>
    <cellStyle name="표준 2" xfId="1" xr:uid="{63EEB77E-B249-4382-B190-FAE217C8E898}"/>
    <cellStyle name="표준 2 2" xfId="3" xr:uid="{2A51FCB5-DD9E-4F23-B2E1-7781DB7B0E7D}"/>
    <cellStyle name="표준 3" xfId="4" xr:uid="{7CDA9D1C-18A3-452F-87A4-29B97C8B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16F1-0D35-46CD-9BF8-593707AA7FF2}">
  <dimension ref="C3:N72"/>
  <sheetViews>
    <sheetView tabSelected="1" zoomScale="80" zoomScaleNormal="80" workbookViewId="0">
      <selection activeCell="B1" sqref="B1"/>
    </sheetView>
  </sheetViews>
  <sheetFormatPr defaultRowHeight="11.25"/>
  <cols>
    <col min="3" max="3" width="4" customWidth="1"/>
    <col min="4" max="4" width="7" customWidth="1"/>
    <col min="5" max="5" width="26.83203125" customWidth="1"/>
    <col min="6" max="6" width="28" customWidth="1"/>
    <col min="8" max="8" width="10.33203125" customWidth="1"/>
    <col min="9" max="9" width="38.1640625" bestFit="1" customWidth="1"/>
    <col min="10" max="10" width="70.6640625" bestFit="1" customWidth="1"/>
    <col min="11" max="11" width="17.1640625" customWidth="1"/>
    <col min="12" max="12" width="17.5" customWidth="1"/>
    <col min="13" max="13" width="102" bestFit="1" customWidth="1"/>
    <col min="14" max="14" width="31.5" customWidth="1"/>
  </cols>
  <sheetData>
    <row r="3" spans="3:14" ht="15">
      <c r="C3" s="66"/>
    </row>
    <row r="5" spans="3:14" ht="12.75">
      <c r="C5" s="69" t="s">
        <v>0</v>
      </c>
      <c r="D5" s="70" t="s">
        <v>1</v>
      </c>
      <c r="E5" s="70" t="s">
        <v>2</v>
      </c>
      <c r="F5" s="70" t="s">
        <v>3</v>
      </c>
      <c r="G5" s="71" t="s">
        <v>4</v>
      </c>
      <c r="H5" s="69" t="s">
        <v>5</v>
      </c>
      <c r="I5" s="69"/>
      <c r="J5" s="69"/>
      <c r="K5" s="69"/>
      <c r="L5" s="69"/>
      <c r="M5" s="69"/>
      <c r="N5" s="91"/>
    </row>
    <row r="6" spans="3:14" s="4" customFormat="1" ht="21.75" customHeight="1">
      <c r="C6" s="69"/>
      <c r="D6" s="70"/>
      <c r="E6" s="70"/>
      <c r="F6" s="70"/>
      <c r="G6" s="71"/>
      <c r="H6" s="23" t="s">
        <v>6</v>
      </c>
      <c r="I6" s="23" t="s">
        <v>7</v>
      </c>
      <c r="J6" s="23" t="s">
        <v>8</v>
      </c>
      <c r="K6" s="23" t="s">
        <v>9</v>
      </c>
      <c r="L6" s="23" t="s">
        <v>10</v>
      </c>
      <c r="M6" s="23" t="s">
        <v>11</v>
      </c>
      <c r="N6" s="91"/>
    </row>
    <row r="7" spans="3:14" s="4" customFormat="1" ht="30" customHeight="1">
      <c r="C7" s="5">
        <v>1</v>
      </c>
      <c r="D7" s="5" t="s">
        <v>12</v>
      </c>
      <c r="E7" s="5" t="s">
        <v>13</v>
      </c>
      <c r="F7" s="38" t="s">
        <v>128</v>
      </c>
      <c r="G7" s="25">
        <v>1</v>
      </c>
      <c r="H7" s="9" t="s">
        <v>105</v>
      </c>
      <c r="I7" s="2" t="s">
        <v>243</v>
      </c>
      <c r="J7" s="6" t="s">
        <v>31</v>
      </c>
      <c r="K7" s="5" t="s">
        <v>25</v>
      </c>
      <c r="L7" s="5" t="s">
        <v>228</v>
      </c>
      <c r="M7" s="5" t="s">
        <v>32</v>
      </c>
      <c r="N7" s="54"/>
    </row>
    <row r="8" spans="3:14" s="4" customFormat="1" ht="30" customHeight="1">
      <c r="C8" s="5">
        <v>2</v>
      </c>
      <c r="D8" s="35" t="s">
        <v>12</v>
      </c>
      <c r="E8" s="35" t="s">
        <v>13</v>
      </c>
      <c r="F8" s="39" t="s">
        <v>244</v>
      </c>
      <c r="G8" s="48">
        <v>4</v>
      </c>
      <c r="H8" s="35" t="s">
        <v>15</v>
      </c>
      <c r="I8" s="36" t="s">
        <v>16</v>
      </c>
      <c r="J8" s="35" t="s">
        <v>241</v>
      </c>
      <c r="K8" s="35" t="s">
        <v>40</v>
      </c>
      <c r="L8" s="35" t="s">
        <v>19</v>
      </c>
      <c r="M8" s="37" t="s">
        <v>242</v>
      </c>
      <c r="N8" s="54"/>
    </row>
    <row r="9" spans="3:14" s="4" customFormat="1" ht="30" customHeight="1">
      <c r="C9" s="5">
        <v>3</v>
      </c>
      <c r="D9" s="5" t="s">
        <v>12</v>
      </c>
      <c r="E9" s="5" t="s">
        <v>13</v>
      </c>
      <c r="F9" s="38" t="s">
        <v>236</v>
      </c>
      <c r="G9" s="25">
        <v>2</v>
      </c>
      <c r="H9" s="33" t="s">
        <v>133</v>
      </c>
      <c r="I9" s="2" t="s">
        <v>237</v>
      </c>
      <c r="J9" s="6" t="s">
        <v>31</v>
      </c>
      <c r="K9" s="5" t="s">
        <v>25</v>
      </c>
      <c r="L9" s="5" t="s">
        <v>239</v>
      </c>
      <c r="M9" s="5" t="s">
        <v>238</v>
      </c>
      <c r="N9" s="54"/>
    </row>
    <row r="10" spans="3:14" s="4" customFormat="1" ht="30" customHeight="1">
      <c r="C10" s="5">
        <v>4</v>
      </c>
      <c r="D10" s="5" t="s">
        <v>12</v>
      </c>
      <c r="E10" s="5" t="s">
        <v>13</v>
      </c>
      <c r="F10" s="38" t="s">
        <v>37</v>
      </c>
      <c r="G10" s="25">
        <v>1</v>
      </c>
      <c r="H10" s="33" t="s">
        <v>133</v>
      </c>
      <c r="I10" s="2" t="s">
        <v>38</v>
      </c>
      <c r="J10" s="6" t="s">
        <v>39</v>
      </c>
      <c r="K10" s="5" t="s">
        <v>35</v>
      </c>
      <c r="L10" s="5" t="s">
        <v>35</v>
      </c>
      <c r="M10" s="5" t="s">
        <v>40</v>
      </c>
      <c r="N10" s="54"/>
    </row>
    <row r="11" spans="3:14" s="4" customFormat="1" ht="30" customHeight="1">
      <c r="C11" s="74">
        <v>5</v>
      </c>
      <c r="D11" s="80" t="s">
        <v>103</v>
      </c>
      <c r="E11" s="80" t="s">
        <v>13</v>
      </c>
      <c r="F11" s="78" t="s">
        <v>132</v>
      </c>
      <c r="G11" s="76">
        <v>3</v>
      </c>
      <c r="H11" s="74" t="s">
        <v>133</v>
      </c>
      <c r="I11" s="2" t="s">
        <v>230</v>
      </c>
      <c r="J11" s="6" t="s">
        <v>112</v>
      </c>
      <c r="K11" s="67" t="s">
        <v>25</v>
      </c>
      <c r="L11" s="73" t="s">
        <v>19</v>
      </c>
      <c r="M11" s="72" t="s">
        <v>102</v>
      </c>
      <c r="N11" s="54"/>
    </row>
    <row r="12" spans="3:14" s="4" customFormat="1" ht="30" customHeight="1">
      <c r="C12" s="75"/>
      <c r="D12" s="81"/>
      <c r="E12" s="81"/>
      <c r="F12" s="79"/>
      <c r="G12" s="77"/>
      <c r="H12" s="75"/>
      <c r="I12" s="7" t="s">
        <v>229</v>
      </c>
      <c r="J12" s="7" t="s">
        <v>231</v>
      </c>
      <c r="K12" s="68"/>
      <c r="L12" s="73"/>
      <c r="M12" s="72"/>
      <c r="N12" s="54"/>
    </row>
    <row r="13" spans="3:14" s="4" customFormat="1" ht="30" customHeight="1">
      <c r="C13" s="7">
        <v>6</v>
      </c>
      <c r="D13" s="7" t="s">
        <v>103</v>
      </c>
      <c r="E13" s="9" t="s">
        <v>41</v>
      </c>
      <c r="F13" s="40" t="s">
        <v>104</v>
      </c>
      <c r="G13" s="26">
        <v>2</v>
      </c>
      <c r="H13" s="9" t="s">
        <v>105</v>
      </c>
      <c r="I13" s="9" t="s">
        <v>106</v>
      </c>
      <c r="J13" s="9" t="s">
        <v>107</v>
      </c>
      <c r="K13" s="5" t="s">
        <v>25</v>
      </c>
      <c r="L13" s="8" t="s">
        <v>108</v>
      </c>
      <c r="M13" s="8" t="s">
        <v>109</v>
      </c>
      <c r="N13" s="54"/>
    </row>
    <row r="14" spans="3:14" s="4" customFormat="1" ht="30" customHeight="1">
      <c r="C14" s="7">
        <v>7</v>
      </c>
      <c r="D14" s="5" t="s">
        <v>12</v>
      </c>
      <c r="E14" s="5" t="s">
        <v>41</v>
      </c>
      <c r="F14" s="38" t="s">
        <v>42</v>
      </c>
      <c r="G14" s="25">
        <v>2</v>
      </c>
      <c r="H14" s="5" t="s">
        <v>15</v>
      </c>
      <c r="I14" s="2" t="s">
        <v>16</v>
      </c>
      <c r="J14" s="6" t="s">
        <v>43</v>
      </c>
      <c r="K14" s="5" t="s">
        <v>25</v>
      </c>
      <c r="L14" s="5" t="s">
        <v>25</v>
      </c>
      <c r="M14" s="5" t="s">
        <v>44</v>
      </c>
      <c r="N14" s="54"/>
    </row>
    <row r="15" spans="3:14" s="4" customFormat="1" ht="30" customHeight="1">
      <c r="C15" s="7">
        <v>8</v>
      </c>
      <c r="D15" s="5" t="s">
        <v>12</v>
      </c>
      <c r="E15" s="5" t="s">
        <v>13</v>
      </c>
      <c r="F15" s="38" t="s">
        <v>130</v>
      </c>
      <c r="G15" s="25">
        <v>1</v>
      </c>
      <c r="H15" s="5" t="s">
        <v>15</v>
      </c>
      <c r="I15" s="2" t="s">
        <v>16</v>
      </c>
      <c r="J15" s="6" t="s">
        <v>43</v>
      </c>
      <c r="K15" s="5" t="s">
        <v>25</v>
      </c>
      <c r="L15" s="5" t="s">
        <v>25</v>
      </c>
      <c r="M15" s="6" t="s">
        <v>131</v>
      </c>
      <c r="N15" s="54"/>
    </row>
    <row r="16" spans="3:14" s="4" customFormat="1" ht="30" customHeight="1">
      <c r="C16" s="7">
        <v>9</v>
      </c>
      <c r="D16" s="5" t="s">
        <v>12</v>
      </c>
      <c r="E16" s="5" t="s">
        <v>13</v>
      </c>
      <c r="F16" s="38" t="s">
        <v>45</v>
      </c>
      <c r="G16" s="25">
        <v>2</v>
      </c>
      <c r="H16" s="5" t="s">
        <v>15</v>
      </c>
      <c r="I16" s="2" t="s">
        <v>46</v>
      </c>
      <c r="J16" s="6" t="s">
        <v>47</v>
      </c>
      <c r="K16" s="5" t="s">
        <v>25</v>
      </c>
      <c r="L16" s="5" t="s">
        <v>25</v>
      </c>
      <c r="M16" s="5" t="s">
        <v>48</v>
      </c>
      <c r="N16" s="54"/>
    </row>
    <row r="17" spans="3:14" s="4" customFormat="1" ht="30" customHeight="1">
      <c r="C17" s="7">
        <v>10</v>
      </c>
      <c r="D17" s="5" t="s">
        <v>12</v>
      </c>
      <c r="E17" s="5" t="s">
        <v>13</v>
      </c>
      <c r="F17" s="38" t="s">
        <v>33</v>
      </c>
      <c r="G17" s="25">
        <v>2</v>
      </c>
      <c r="H17" s="5" t="s">
        <v>15</v>
      </c>
      <c r="I17" s="2" t="s">
        <v>16</v>
      </c>
      <c r="J17" s="6" t="s">
        <v>34</v>
      </c>
      <c r="K17" s="5" t="s">
        <v>35</v>
      </c>
      <c r="L17" s="5" t="s">
        <v>25</v>
      </c>
      <c r="M17" s="5" t="s">
        <v>36</v>
      </c>
      <c r="N17" s="54"/>
    </row>
    <row r="18" spans="3:14" s="4" customFormat="1" ht="30" customHeight="1">
      <c r="C18" s="7">
        <v>11</v>
      </c>
      <c r="D18" s="5" t="s">
        <v>12</v>
      </c>
      <c r="E18" s="5" t="s">
        <v>13</v>
      </c>
      <c r="F18" s="38" t="s">
        <v>53</v>
      </c>
      <c r="G18" s="25">
        <v>2</v>
      </c>
      <c r="H18" s="5" t="s">
        <v>15</v>
      </c>
      <c r="I18" s="2" t="s">
        <v>30</v>
      </c>
      <c r="J18" s="6" t="s">
        <v>54</v>
      </c>
      <c r="K18" s="5" t="s">
        <v>25</v>
      </c>
      <c r="L18" s="5" t="s">
        <v>25</v>
      </c>
      <c r="M18" s="5" t="s">
        <v>36</v>
      </c>
      <c r="N18" s="54"/>
    </row>
    <row r="19" spans="3:14" s="4" customFormat="1" ht="30" customHeight="1">
      <c r="C19" s="7">
        <v>12</v>
      </c>
      <c r="D19" s="7" t="s">
        <v>12</v>
      </c>
      <c r="E19" s="10" t="s">
        <v>13</v>
      </c>
      <c r="F19" s="40" t="s">
        <v>94</v>
      </c>
      <c r="G19" s="26">
        <v>1</v>
      </c>
      <c r="H19" s="11" t="s">
        <v>15</v>
      </c>
      <c r="I19" s="11" t="s">
        <v>95</v>
      </c>
      <c r="J19" s="11" t="s">
        <v>96</v>
      </c>
      <c r="K19" s="5" t="s">
        <v>25</v>
      </c>
      <c r="L19" s="5" t="s">
        <v>35</v>
      </c>
      <c r="M19" s="7" t="s">
        <v>97</v>
      </c>
      <c r="N19" s="54"/>
    </row>
    <row r="20" spans="3:14" s="4" customFormat="1" ht="30" customHeight="1">
      <c r="C20" s="7">
        <v>13</v>
      </c>
      <c r="D20" s="5" t="s">
        <v>12</v>
      </c>
      <c r="E20" s="5" t="s">
        <v>13</v>
      </c>
      <c r="F20" s="38" t="s">
        <v>14</v>
      </c>
      <c r="G20" s="25">
        <v>1</v>
      </c>
      <c r="H20" s="5" t="s">
        <v>15</v>
      </c>
      <c r="I20" s="2" t="s">
        <v>16</v>
      </c>
      <c r="J20" s="5" t="s">
        <v>17</v>
      </c>
      <c r="K20" s="5" t="s">
        <v>18</v>
      </c>
      <c r="L20" s="5" t="s">
        <v>19</v>
      </c>
      <c r="M20" s="5" t="s">
        <v>20</v>
      </c>
      <c r="N20" s="54"/>
    </row>
    <row r="21" spans="3:14" s="4" customFormat="1" ht="30" customHeight="1">
      <c r="C21" s="7">
        <v>14</v>
      </c>
      <c r="D21" s="5" t="s">
        <v>12</v>
      </c>
      <c r="E21" s="5" t="s">
        <v>13</v>
      </c>
      <c r="F21" s="38" t="s">
        <v>21</v>
      </c>
      <c r="G21" s="25">
        <v>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25</v>
      </c>
      <c r="M21" s="5" t="s">
        <v>26</v>
      </c>
      <c r="N21" s="54"/>
    </row>
    <row r="22" spans="3:14" s="4" customFormat="1" ht="30" customHeight="1">
      <c r="C22" s="7">
        <v>15</v>
      </c>
      <c r="D22" s="5" t="s">
        <v>12</v>
      </c>
      <c r="E22" s="5" t="s">
        <v>13</v>
      </c>
      <c r="F22" s="38" t="s">
        <v>49</v>
      </c>
      <c r="G22" s="25">
        <v>1</v>
      </c>
      <c r="H22" s="5" t="s">
        <v>15</v>
      </c>
      <c r="I22" s="2" t="s">
        <v>16</v>
      </c>
      <c r="J22" s="6" t="s">
        <v>50</v>
      </c>
      <c r="K22" s="5" t="s">
        <v>25</v>
      </c>
      <c r="L22" s="5" t="s">
        <v>51</v>
      </c>
      <c r="M22" s="5" t="s">
        <v>52</v>
      </c>
      <c r="N22" s="54"/>
    </row>
    <row r="23" spans="3:14" s="4" customFormat="1" ht="30" customHeight="1">
      <c r="C23" s="7">
        <v>16</v>
      </c>
      <c r="D23" s="5" t="s">
        <v>12</v>
      </c>
      <c r="E23" s="5" t="s">
        <v>13</v>
      </c>
      <c r="F23" s="38" t="s">
        <v>27</v>
      </c>
      <c r="G23" s="25">
        <v>1</v>
      </c>
      <c r="H23" s="5" t="s">
        <v>15</v>
      </c>
      <c r="I23" s="2" t="s">
        <v>16</v>
      </c>
      <c r="J23" s="5" t="s">
        <v>28</v>
      </c>
      <c r="K23" s="5" t="s">
        <v>25</v>
      </c>
      <c r="L23" s="5" t="s">
        <v>19</v>
      </c>
      <c r="M23" s="5" t="s">
        <v>29</v>
      </c>
      <c r="N23" s="54"/>
    </row>
    <row r="24" spans="3:14" s="4" customFormat="1" ht="69.95" customHeight="1">
      <c r="C24" s="7">
        <v>17</v>
      </c>
      <c r="D24" s="1" t="s">
        <v>12</v>
      </c>
      <c r="E24" s="56" t="s">
        <v>13</v>
      </c>
      <c r="F24" s="57" t="s">
        <v>123</v>
      </c>
      <c r="G24" s="58">
        <v>1</v>
      </c>
      <c r="H24" s="56" t="s">
        <v>15</v>
      </c>
      <c r="I24" s="56" t="s">
        <v>119</v>
      </c>
      <c r="J24" s="59" t="s">
        <v>124</v>
      </c>
      <c r="K24" s="60" t="s">
        <v>25</v>
      </c>
      <c r="L24" s="60" t="s">
        <v>35</v>
      </c>
      <c r="M24" s="59" t="s">
        <v>218</v>
      </c>
      <c r="N24" s="92" t="s">
        <v>253</v>
      </c>
    </row>
    <row r="25" spans="3:14" s="4" customFormat="1" ht="69.95" customHeight="1">
      <c r="C25" s="7">
        <v>18</v>
      </c>
      <c r="D25" s="1" t="s">
        <v>12</v>
      </c>
      <c r="E25" s="56" t="s">
        <v>13</v>
      </c>
      <c r="F25" s="57" t="s">
        <v>113</v>
      </c>
      <c r="G25" s="58">
        <v>2</v>
      </c>
      <c r="H25" s="56" t="s">
        <v>81</v>
      </c>
      <c r="I25" s="59" t="s">
        <v>114</v>
      </c>
      <c r="J25" s="59" t="s">
        <v>115</v>
      </c>
      <c r="K25" s="60" t="s">
        <v>25</v>
      </c>
      <c r="L25" s="60" t="s">
        <v>35</v>
      </c>
      <c r="M25" s="59" t="s">
        <v>219</v>
      </c>
      <c r="N25" s="93"/>
    </row>
    <row r="26" spans="3:14" s="4" customFormat="1" ht="69.95" customHeight="1">
      <c r="C26" s="7">
        <v>19</v>
      </c>
      <c r="D26" s="1" t="s">
        <v>12</v>
      </c>
      <c r="E26" s="56" t="s">
        <v>13</v>
      </c>
      <c r="F26" s="57" t="s">
        <v>125</v>
      </c>
      <c r="G26" s="58">
        <v>2</v>
      </c>
      <c r="H26" s="56" t="s">
        <v>15</v>
      </c>
      <c r="I26" s="56" t="s">
        <v>119</v>
      </c>
      <c r="J26" s="59" t="s">
        <v>126</v>
      </c>
      <c r="K26" s="56" t="s">
        <v>127</v>
      </c>
      <c r="L26" s="60" t="s">
        <v>35</v>
      </c>
      <c r="M26" s="59" t="s">
        <v>220</v>
      </c>
      <c r="N26" s="93"/>
    </row>
    <row r="27" spans="3:14" s="4" customFormat="1" ht="69.95" customHeight="1">
      <c r="C27" s="7">
        <v>20</v>
      </c>
      <c r="D27" s="1" t="s">
        <v>12</v>
      </c>
      <c r="E27" s="56" t="s">
        <v>13</v>
      </c>
      <c r="F27" s="57" t="s">
        <v>116</v>
      </c>
      <c r="G27" s="58">
        <v>1</v>
      </c>
      <c r="H27" s="56" t="s">
        <v>81</v>
      </c>
      <c r="I27" s="59" t="s">
        <v>114</v>
      </c>
      <c r="J27" s="59" t="s">
        <v>117</v>
      </c>
      <c r="K27" s="60" t="s">
        <v>25</v>
      </c>
      <c r="L27" s="60" t="s">
        <v>35</v>
      </c>
      <c r="M27" s="59" t="s">
        <v>221</v>
      </c>
      <c r="N27" s="93"/>
    </row>
    <row r="28" spans="3:14" s="4" customFormat="1" ht="69.95" customHeight="1">
      <c r="C28" s="7">
        <v>21</v>
      </c>
      <c r="D28" s="7" t="s">
        <v>103</v>
      </c>
      <c r="E28" s="61" t="s">
        <v>13</v>
      </c>
      <c r="F28" s="62" t="s">
        <v>118</v>
      </c>
      <c r="G28" s="63">
        <v>7</v>
      </c>
      <c r="H28" s="64" t="s">
        <v>15</v>
      </c>
      <c r="I28" s="64" t="s">
        <v>119</v>
      </c>
      <c r="J28" s="64" t="s">
        <v>120</v>
      </c>
      <c r="K28" s="60" t="s">
        <v>25</v>
      </c>
      <c r="L28" s="60" t="s">
        <v>35</v>
      </c>
      <c r="M28" s="65" t="s">
        <v>222</v>
      </c>
      <c r="N28" s="93"/>
    </row>
    <row r="29" spans="3:14" s="4" customFormat="1" ht="69.95" customHeight="1">
      <c r="C29" s="7">
        <v>22</v>
      </c>
      <c r="D29" s="1" t="s">
        <v>12</v>
      </c>
      <c r="E29" s="56" t="s">
        <v>13</v>
      </c>
      <c r="F29" s="57" t="s">
        <v>121</v>
      </c>
      <c r="G29" s="58">
        <v>3</v>
      </c>
      <c r="H29" s="56" t="s">
        <v>15</v>
      </c>
      <c r="I29" s="56" t="s">
        <v>119</v>
      </c>
      <c r="J29" s="59" t="s">
        <v>122</v>
      </c>
      <c r="K29" s="60" t="s">
        <v>25</v>
      </c>
      <c r="L29" s="60" t="s">
        <v>35</v>
      </c>
      <c r="M29" s="59" t="s">
        <v>223</v>
      </c>
      <c r="N29" s="94"/>
    </row>
    <row r="30" spans="3:14" s="4" customFormat="1" ht="30" customHeight="1">
      <c r="C30" s="7">
        <v>23</v>
      </c>
      <c r="D30" s="8" t="s">
        <v>12</v>
      </c>
      <c r="E30" s="8" t="s">
        <v>13</v>
      </c>
      <c r="F30" s="42" t="s">
        <v>98</v>
      </c>
      <c r="G30" s="25">
        <v>2</v>
      </c>
      <c r="H30" s="8" t="s">
        <v>15</v>
      </c>
      <c r="I30" s="8" t="s">
        <v>95</v>
      </c>
      <c r="J30" s="8" t="s">
        <v>99</v>
      </c>
      <c r="K30" s="5" t="s">
        <v>25</v>
      </c>
      <c r="L30" s="8" t="s">
        <v>100</v>
      </c>
      <c r="M30" s="8" t="s">
        <v>101</v>
      </c>
      <c r="N30" s="54"/>
    </row>
    <row r="31" spans="3:14" s="4" customFormat="1" ht="30" customHeight="1">
      <c r="C31" s="7">
        <v>24</v>
      </c>
      <c r="D31" s="5" t="s">
        <v>12</v>
      </c>
      <c r="E31" s="5" t="s">
        <v>13</v>
      </c>
      <c r="F31" s="38" t="s">
        <v>55</v>
      </c>
      <c r="G31" s="25">
        <v>3</v>
      </c>
      <c r="H31" s="5" t="s">
        <v>15</v>
      </c>
      <c r="I31" s="2" t="s">
        <v>56</v>
      </c>
      <c r="J31" s="6" t="s">
        <v>57</v>
      </c>
      <c r="K31" s="5" t="s">
        <v>25</v>
      </c>
      <c r="L31" s="5" t="s">
        <v>25</v>
      </c>
      <c r="M31" s="5" t="s">
        <v>58</v>
      </c>
      <c r="N31" s="54"/>
    </row>
    <row r="32" spans="3:14" s="4" customFormat="1" ht="30" customHeight="1">
      <c r="C32" s="74">
        <v>25</v>
      </c>
      <c r="D32" s="74" t="s">
        <v>12</v>
      </c>
      <c r="E32" s="82" t="s">
        <v>13</v>
      </c>
      <c r="F32" s="88" t="s">
        <v>110</v>
      </c>
      <c r="G32" s="86">
        <v>2</v>
      </c>
      <c r="H32" s="84" t="s">
        <v>15</v>
      </c>
      <c r="I32" s="82" t="s">
        <v>111</v>
      </c>
      <c r="J32" s="6" t="s">
        <v>233</v>
      </c>
      <c r="K32" s="80" t="s">
        <v>25</v>
      </c>
      <c r="L32" s="73" t="s">
        <v>25</v>
      </c>
      <c r="M32" s="6" t="s">
        <v>235</v>
      </c>
      <c r="N32" s="54"/>
    </row>
    <row r="33" spans="3:14" s="4" customFormat="1" ht="36" customHeight="1">
      <c r="C33" s="75"/>
      <c r="D33" s="75"/>
      <c r="E33" s="83"/>
      <c r="F33" s="89"/>
      <c r="G33" s="87"/>
      <c r="H33" s="85"/>
      <c r="I33" s="83"/>
      <c r="J33" s="11" t="s">
        <v>232</v>
      </c>
      <c r="K33" s="81"/>
      <c r="L33" s="73"/>
      <c r="M33" s="7" t="s">
        <v>234</v>
      </c>
      <c r="N33" s="54"/>
    </row>
    <row r="34" spans="3:14" s="4" customFormat="1" ht="36" customHeight="1">
      <c r="C34" s="49"/>
      <c r="D34" s="49" t="s">
        <v>248</v>
      </c>
      <c r="E34" s="50" t="s">
        <v>249</v>
      </c>
      <c r="F34" s="52" t="s">
        <v>250</v>
      </c>
      <c r="G34" s="51">
        <v>1</v>
      </c>
      <c r="H34" s="5" t="s">
        <v>15</v>
      </c>
      <c r="I34" s="2" t="s">
        <v>56</v>
      </c>
      <c r="J34" s="11" t="s">
        <v>251</v>
      </c>
      <c r="K34" s="49" t="s">
        <v>252</v>
      </c>
      <c r="L34" s="5" t="s">
        <v>25</v>
      </c>
      <c r="M34" s="5" t="s">
        <v>25</v>
      </c>
      <c r="N34" s="54"/>
    </row>
    <row r="35" spans="3:14" s="4" customFormat="1" ht="30" customHeight="1">
      <c r="C35" s="7">
        <v>26</v>
      </c>
      <c r="D35" s="5" t="s">
        <v>64</v>
      </c>
      <c r="E35" s="5" t="s">
        <v>13</v>
      </c>
      <c r="F35" s="38" t="s">
        <v>80</v>
      </c>
      <c r="G35" s="25">
        <v>6</v>
      </c>
      <c r="H35" s="5" t="s">
        <v>81</v>
      </c>
      <c r="I35" s="5" t="s">
        <v>82</v>
      </c>
      <c r="J35" s="5" t="s">
        <v>83</v>
      </c>
      <c r="K35" s="5" t="s">
        <v>25</v>
      </c>
      <c r="L35" s="5" t="s">
        <v>25</v>
      </c>
      <c r="M35" s="5" t="s">
        <v>84</v>
      </c>
      <c r="N35" s="54"/>
    </row>
    <row r="36" spans="3:14" s="4" customFormat="1" ht="30" customHeight="1">
      <c r="C36" s="7">
        <v>27</v>
      </c>
      <c r="D36" s="8" t="s">
        <v>64</v>
      </c>
      <c r="E36" s="8" t="s">
        <v>204</v>
      </c>
      <c r="F36" s="42" t="s">
        <v>204</v>
      </c>
      <c r="G36" s="25">
        <v>2</v>
      </c>
      <c r="H36" s="8" t="s">
        <v>15</v>
      </c>
      <c r="I36" s="8" t="s">
        <v>205</v>
      </c>
      <c r="J36" s="8" t="s">
        <v>206</v>
      </c>
      <c r="K36" s="5" t="s">
        <v>25</v>
      </c>
      <c r="L36" s="8" t="s">
        <v>188</v>
      </c>
      <c r="M36" s="8" t="s">
        <v>207</v>
      </c>
      <c r="N36" s="54"/>
    </row>
    <row r="37" spans="3:14" s="4" customFormat="1" ht="30" customHeight="1">
      <c r="C37" s="7">
        <v>28</v>
      </c>
      <c r="D37" s="7" t="s">
        <v>64</v>
      </c>
      <c r="E37" s="10" t="s">
        <v>199</v>
      </c>
      <c r="F37" s="40" t="s">
        <v>199</v>
      </c>
      <c r="G37" s="26">
        <v>1</v>
      </c>
      <c r="H37" s="11" t="s">
        <v>91</v>
      </c>
      <c r="I37" s="11" t="s">
        <v>200</v>
      </c>
      <c r="J37" s="11" t="s">
        <v>201</v>
      </c>
      <c r="K37" s="5" t="s">
        <v>25</v>
      </c>
      <c r="L37" s="8" t="s">
        <v>202</v>
      </c>
      <c r="M37" s="7" t="s">
        <v>203</v>
      </c>
      <c r="N37" s="54"/>
    </row>
    <row r="38" spans="3:14" s="4" customFormat="1" ht="30" customHeight="1">
      <c r="C38" s="7">
        <v>29</v>
      </c>
      <c r="D38" s="5" t="s">
        <v>64</v>
      </c>
      <c r="E38" s="12" t="s">
        <v>213</v>
      </c>
      <c r="F38" s="38" t="s">
        <v>240</v>
      </c>
      <c r="G38" s="25">
        <v>4</v>
      </c>
      <c r="H38" s="5" t="s">
        <v>15</v>
      </c>
      <c r="I38" s="2" t="s">
        <v>129</v>
      </c>
      <c r="J38" s="6" t="s">
        <v>214</v>
      </c>
      <c r="K38" s="5" t="s">
        <v>25</v>
      </c>
      <c r="L38" s="5" t="s">
        <v>35</v>
      </c>
      <c r="M38" s="5" t="s">
        <v>35</v>
      </c>
      <c r="N38" s="54"/>
    </row>
    <row r="39" spans="3:14" s="4" customFormat="1" ht="30" customHeight="1">
      <c r="C39" s="7">
        <v>30</v>
      </c>
      <c r="D39" s="8" t="s">
        <v>64</v>
      </c>
      <c r="E39" s="8" t="s">
        <v>147</v>
      </c>
      <c r="F39" s="42" t="s">
        <v>148</v>
      </c>
      <c r="G39" s="25">
        <v>1</v>
      </c>
      <c r="H39" s="8" t="s">
        <v>15</v>
      </c>
      <c r="I39" s="8" t="s">
        <v>149</v>
      </c>
      <c r="J39" s="8" t="s">
        <v>150</v>
      </c>
      <c r="K39" s="5" t="s">
        <v>25</v>
      </c>
      <c r="L39" s="5" t="s">
        <v>35</v>
      </c>
      <c r="M39" s="5" t="s">
        <v>35</v>
      </c>
      <c r="N39" s="54"/>
    </row>
    <row r="40" spans="3:14" s="4" customFormat="1" ht="30" customHeight="1">
      <c r="C40" s="7">
        <v>31</v>
      </c>
      <c r="D40" s="8" t="s">
        <v>64</v>
      </c>
      <c r="E40" s="8" t="s">
        <v>193</v>
      </c>
      <c r="F40" s="42" t="s">
        <v>148</v>
      </c>
      <c r="G40" s="25">
        <v>2</v>
      </c>
      <c r="H40" s="8" t="s">
        <v>194</v>
      </c>
      <c r="I40" s="8" t="s">
        <v>195</v>
      </c>
      <c r="J40" s="8" t="s">
        <v>196</v>
      </c>
      <c r="K40" s="5" t="s">
        <v>25</v>
      </c>
      <c r="L40" s="5" t="s">
        <v>35</v>
      </c>
      <c r="M40" s="8" t="s">
        <v>197</v>
      </c>
      <c r="N40" s="54"/>
    </row>
    <row r="41" spans="3:14" s="4" customFormat="1" ht="30" customHeight="1">
      <c r="C41" s="7">
        <v>32</v>
      </c>
      <c r="D41" s="13" t="s">
        <v>64</v>
      </c>
      <c r="E41" s="13" t="s">
        <v>65</v>
      </c>
      <c r="F41" s="43" t="s">
        <v>66</v>
      </c>
      <c r="G41" s="28">
        <v>1</v>
      </c>
      <c r="H41" s="13" t="s">
        <v>15</v>
      </c>
      <c r="I41" s="14" t="s">
        <v>67</v>
      </c>
      <c r="J41" s="13" t="s">
        <v>68</v>
      </c>
      <c r="K41" s="5" t="s">
        <v>25</v>
      </c>
      <c r="L41" s="5" t="s">
        <v>35</v>
      </c>
      <c r="M41" s="13" t="s">
        <v>44</v>
      </c>
      <c r="N41" s="54"/>
    </row>
    <row r="42" spans="3:14" s="4" customFormat="1" ht="30" customHeight="1">
      <c r="C42" s="7">
        <v>33</v>
      </c>
      <c r="D42" s="5" t="s">
        <v>64</v>
      </c>
      <c r="E42" s="5" t="s">
        <v>76</v>
      </c>
      <c r="F42" s="38" t="s">
        <v>77</v>
      </c>
      <c r="G42" s="25">
        <v>3</v>
      </c>
      <c r="H42" s="5" t="s">
        <v>15</v>
      </c>
      <c r="I42" s="8" t="s">
        <v>163</v>
      </c>
      <c r="J42" s="5" t="s">
        <v>78</v>
      </c>
      <c r="K42" s="5" t="s">
        <v>25</v>
      </c>
      <c r="L42" s="5" t="s">
        <v>35</v>
      </c>
      <c r="M42" s="6" t="s">
        <v>79</v>
      </c>
      <c r="N42" s="54"/>
    </row>
    <row r="43" spans="3:14" s="4" customFormat="1" ht="30" customHeight="1">
      <c r="C43" s="7">
        <v>34</v>
      </c>
      <c r="D43" s="8" t="s">
        <v>64</v>
      </c>
      <c r="E43" s="8" t="s">
        <v>198</v>
      </c>
      <c r="F43" s="42" t="s">
        <v>72</v>
      </c>
      <c r="G43" s="25">
        <v>4</v>
      </c>
      <c r="H43" s="8" t="s">
        <v>15</v>
      </c>
      <c r="I43" s="7" t="s">
        <v>215</v>
      </c>
      <c r="J43" s="8" t="s">
        <v>216</v>
      </c>
      <c r="K43" s="5" t="s">
        <v>25</v>
      </c>
      <c r="L43" s="8" t="s">
        <v>71</v>
      </c>
      <c r="M43" s="7" t="s">
        <v>217</v>
      </c>
      <c r="N43" s="54"/>
    </row>
    <row r="44" spans="3:14" s="4" customFormat="1" ht="30" customHeight="1">
      <c r="C44" s="7">
        <v>35</v>
      </c>
      <c r="D44" s="8" t="s">
        <v>64</v>
      </c>
      <c r="E44" s="8" t="s">
        <v>134</v>
      </c>
      <c r="F44" s="42" t="s">
        <v>135</v>
      </c>
      <c r="G44" s="25">
        <v>2</v>
      </c>
      <c r="H44" s="8" t="s">
        <v>15</v>
      </c>
      <c r="I44" s="8" t="s">
        <v>95</v>
      </c>
      <c r="J44" s="8" t="s">
        <v>136</v>
      </c>
      <c r="K44" s="5" t="s">
        <v>25</v>
      </c>
      <c r="L44" s="5" t="s">
        <v>35</v>
      </c>
      <c r="M44" s="8" t="s">
        <v>136</v>
      </c>
      <c r="N44" s="55" t="s">
        <v>247</v>
      </c>
    </row>
    <row r="45" spans="3:14" s="4" customFormat="1" ht="30" customHeight="1">
      <c r="C45" s="7">
        <v>36</v>
      </c>
      <c r="D45" s="3" t="s">
        <v>59</v>
      </c>
      <c r="E45" s="1" t="s">
        <v>60</v>
      </c>
      <c r="F45" s="41" t="s">
        <v>61</v>
      </c>
      <c r="G45" s="27">
        <v>1</v>
      </c>
      <c r="H45" s="1" t="s">
        <v>15</v>
      </c>
      <c r="I45" s="2" t="s">
        <v>16</v>
      </c>
      <c r="J45" s="1" t="s">
        <v>62</v>
      </c>
      <c r="K45" s="5" t="s">
        <v>25</v>
      </c>
      <c r="L45" s="5" t="s">
        <v>35</v>
      </c>
      <c r="M45" s="1" t="s">
        <v>63</v>
      </c>
      <c r="N45" s="54"/>
    </row>
    <row r="46" spans="3:14" s="4" customFormat="1" ht="30" customHeight="1">
      <c r="C46" s="34">
        <v>37</v>
      </c>
      <c r="D46" s="8" t="s">
        <v>64</v>
      </c>
      <c r="E46" s="8" t="s">
        <v>69</v>
      </c>
      <c r="F46" s="42" t="s">
        <v>162</v>
      </c>
      <c r="G46" s="25">
        <v>1</v>
      </c>
      <c r="H46" s="8" t="s">
        <v>15</v>
      </c>
      <c r="I46" s="8" t="s">
        <v>163</v>
      </c>
      <c r="J46" s="8" t="s">
        <v>164</v>
      </c>
      <c r="K46" s="5" t="s">
        <v>25</v>
      </c>
      <c r="L46" s="5" t="s">
        <v>35</v>
      </c>
      <c r="M46" s="8" t="s">
        <v>165</v>
      </c>
      <c r="N46" s="54"/>
    </row>
    <row r="47" spans="3:14" s="4" customFormat="1" ht="30" customHeight="1">
      <c r="C47" s="34">
        <v>38</v>
      </c>
      <c r="D47" s="8" t="s">
        <v>64</v>
      </c>
      <c r="E47" s="8" t="s">
        <v>190</v>
      </c>
      <c r="F47" s="42" t="s">
        <v>190</v>
      </c>
      <c r="G47" s="25">
        <v>2</v>
      </c>
      <c r="H47" s="8" t="s">
        <v>15</v>
      </c>
      <c r="I47" s="8" t="s">
        <v>191</v>
      </c>
      <c r="J47" s="8" t="s">
        <v>192</v>
      </c>
      <c r="K47" s="5" t="s">
        <v>25</v>
      </c>
      <c r="L47" s="5" t="s">
        <v>35</v>
      </c>
      <c r="M47" s="5" t="s">
        <v>35</v>
      </c>
      <c r="N47" s="54"/>
    </row>
    <row r="48" spans="3:14" s="4" customFormat="1" ht="30" customHeight="1">
      <c r="C48" s="34">
        <v>39</v>
      </c>
      <c r="D48" s="5" t="s">
        <v>64</v>
      </c>
      <c r="E48" s="5" t="s">
        <v>73</v>
      </c>
      <c r="F48" s="38" t="s">
        <v>73</v>
      </c>
      <c r="G48" s="25">
        <v>1</v>
      </c>
      <c r="H48" s="5" t="s">
        <v>15</v>
      </c>
      <c r="I48" s="5" t="s">
        <v>74</v>
      </c>
      <c r="J48" s="5" t="s">
        <v>75</v>
      </c>
      <c r="K48" s="5" t="s">
        <v>25</v>
      </c>
      <c r="L48" s="5" t="s">
        <v>35</v>
      </c>
      <c r="M48" s="5" t="s">
        <v>44</v>
      </c>
      <c r="N48" s="54"/>
    </row>
    <row r="49" spans="3:14" s="4" customFormat="1" ht="30" customHeight="1">
      <c r="C49" s="34">
        <v>40</v>
      </c>
      <c r="D49" s="7" t="s">
        <v>59</v>
      </c>
      <c r="E49" s="10" t="s">
        <v>181</v>
      </c>
      <c r="F49" s="40" t="s">
        <v>181</v>
      </c>
      <c r="G49" s="26">
        <v>2</v>
      </c>
      <c r="H49" s="11" t="s">
        <v>15</v>
      </c>
      <c r="I49" s="11" t="s">
        <v>182</v>
      </c>
      <c r="J49" s="11" t="s">
        <v>183</v>
      </c>
      <c r="K49" s="5" t="s">
        <v>25</v>
      </c>
      <c r="L49" s="5" t="s">
        <v>35</v>
      </c>
      <c r="M49" s="7" t="s">
        <v>184</v>
      </c>
      <c r="N49" s="54"/>
    </row>
    <row r="50" spans="3:14" s="4" customFormat="1" ht="30" customHeight="1">
      <c r="C50" s="34">
        <v>41</v>
      </c>
      <c r="D50" s="8" t="s">
        <v>64</v>
      </c>
      <c r="E50" s="8" t="s">
        <v>185</v>
      </c>
      <c r="F50" s="42" t="s">
        <v>186</v>
      </c>
      <c r="G50" s="25">
        <v>1</v>
      </c>
      <c r="H50" s="8" t="s">
        <v>178</v>
      </c>
      <c r="I50" s="8" t="s">
        <v>95</v>
      </c>
      <c r="J50" s="8" t="s">
        <v>187</v>
      </c>
      <c r="K50" s="5" t="s">
        <v>25</v>
      </c>
      <c r="L50" s="8" t="s">
        <v>188</v>
      </c>
      <c r="M50" s="8" t="s">
        <v>189</v>
      </c>
      <c r="N50" s="54"/>
    </row>
    <row r="51" spans="3:14" s="4" customFormat="1" ht="30" customHeight="1">
      <c r="C51" s="34">
        <v>42</v>
      </c>
      <c r="D51" s="8" t="s">
        <v>64</v>
      </c>
      <c r="E51" s="8" t="s">
        <v>208</v>
      </c>
      <c r="F51" s="42" t="s">
        <v>209</v>
      </c>
      <c r="G51" s="25">
        <v>1</v>
      </c>
      <c r="H51" s="8" t="s">
        <v>15</v>
      </c>
      <c r="I51" s="7" t="s">
        <v>210</v>
      </c>
      <c r="J51" s="8" t="s">
        <v>211</v>
      </c>
      <c r="K51" s="5" t="s">
        <v>25</v>
      </c>
      <c r="L51" s="5" t="s">
        <v>35</v>
      </c>
      <c r="M51" s="8" t="s">
        <v>212</v>
      </c>
      <c r="N51" s="54"/>
    </row>
    <row r="52" spans="3:14" s="4" customFormat="1" ht="30" customHeight="1">
      <c r="C52" s="34">
        <v>43</v>
      </c>
      <c r="D52" s="8" t="s">
        <v>64</v>
      </c>
      <c r="E52" s="8" t="s">
        <v>151</v>
      </c>
      <c r="F52" s="42" t="s">
        <v>152</v>
      </c>
      <c r="G52" s="25">
        <v>3</v>
      </c>
      <c r="H52" s="8" t="s">
        <v>15</v>
      </c>
      <c r="I52" s="8" t="s">
        <v>95</v>
      </c>
      <c r="J52" s="8" t="s">
        <v>153</v>
      </c>
      <c r="K52" s="8" t="s">
        <v>227</v>
      </c>
      <c r="L52" s="5" t="s">
        <v>35</v>
      </c>
      <c r="M52" s="8" t="s">
        <v>154</v>
      </c>
      <c r="N52" s="55" t="s">
        <v>246</v>
      </c>
    </row>
    <row r="53" spans="3:14" s="4" customFormat="1" ht="30" customHeight="1">
      <c r="C53" s="34">
        <v>44</v>
      </c>
      <c r="D53" s="5" t="s">
        <v>64</v>
      </c>
      <c r="E53" s="5" t="s">
        <v>69</v>
      </c>
      <c r="F53" s="38" t="s">
        <v>90</v>
      </c>
      <c r="G53" s="25">
        <v>2</v>
      </c>
      <c r="H53" s="5" t="s">
        <v>91</v>
      </c>
      <c r="I53" s="6" t="s">
        <v>92</v>
      </c>
      <c r="J53" s="5" t="s">
        <v>93</v>
      </c>
      <c r="K53" s="5" t="s">
        <v>25</v>
      </c>
      <c r="L53" s="5" t="s">
        <v>19</v>
      </c>
      <c r="M53" s="5" t="s">
        <v>245</v>
      </c>
      <c r="N53" s="54"/>
    </row>
    <row r="54" spans="3:14" s="4" customFormat="1" ht="30" customHeight="1">
      <c r="C54" s="34">
        <v>45</v>
      </c>
      <c r="D54" s="8" t="s">
        <v>64</v>
      </c>
      <c r="E54" s="8" t="s">
        <v>142</v>
      </c>
      <c r="F54" s="42" t="s">
        <v>142</v>
      </c>
      <c r="G54" s="25">
        <v>1</v>
      </c>
      <c r="H54" s="8" t="s">
        <v>143</v>
      </c>
      <c r="I54" s="8" t="s">
        <v>144</v>
      </c>
      <c r="J54" s="8" t="s">
        <v>145</v>
      </c>
      <c r="K54" s="8" t="s">
        <v>146</v>
      </c>
      <c r="L54" s="5" t="s">
        <v>35</v>
      </c>
      <c r="M54" s="5" t="s">
        <v>35</v>
      </c>
      <c r="N54" s="54"/>
    </row>
    <row r="55" spans="3:14" s="4" customFormat="1" ht="30" customHeight="1">
      <c r="C55" s="34">
        <v>46</v>
      </c>
      <c r="D55" s="8" t="s">
        <v>64</v>
      </c>
      <c r="E55" s="8" t="s">
        <v>69</v>
      </c>
      <c r="F55" s="42" t="s">
        <v>175</v>
      </c>
      <c r="G55" s="25">
        <v>2</v>
      </c>
      <c r="H55" s="8" t="s">
        <v>91</v>
      </c>
      <c r="I55" s="7" t="s">
        <v>176</v>
      </c>
      <c r="J55" s="8" t="s">
        <v>70</v>
      </c>
      <c r="K55" s="5" t="s">
        <v>25</v>
      </c>
      <c r="L55" s="8" t="s">
        <v>71</v>
      </c>
      <c r="M55" s="5" t="s">
        <v>35</v>
      </c>
      <c r="N55" s="54"/>
    </row>
    <row r="56" spans="3:14" s="4" customFormat="1" ht="30" customHeight="1">
      <c r="C56" s="34">
        <v>47</v>
      </c>
      <c r="D56" s="7" t="s">
        <v>64</v>
      </c>
      <c r="E56" s="9" t="s">
        <v>137</v>
      </c>
      <c r="F56" s="44" t="s">
        <v>138</v>
      </c>
      <c r="G56" s="26">
        <v>1</v>
      </c>
      <c r="H56" s="9" t="s">
        <v>15</v>
      </c>
      <c r="I56" s="9" t="s">
        <v>95</v>
      </c>
      <c r="J56" s="11" t="s">
        <v>139</v>
      </c>
      <c r="K56" s="8" t="s">
        <v>140</v>
      </c>
      <c r="L56" s="5" t="s">
        <v>35</v>
      </c>
      <c r="M56" s="7" t="s">
        <v>141</v>
      </c>
      <c r="N56" s="54"/>
    </row>
    <row r="57" spans="3:14" s="4" customFormat="1" ht="30" customHeight="1">
      <c r="C57" s="34">
        <v>48</v>
      </c>
      <c r="D57" s="8" t="s">
        <v>64</v>
      </c>
      <c r="E57" s="8" t="s">
        <v>69</v>
      </c>
      <c r="F57" s="42" t="s">
        <v>172</v>
      </c>
      <c r="G57" s="25">
        <v>3</v>
      </c>
      <c r="H57" s="8" t="s">
        <v>91</v>
      </c>
      <c r="I57" s="7" t="s">
        <v>226</v>
      </c>
      <c r="J57" s="8" t="s">
        <v>173</v>
      </c>
      <c r="K57" s="5" t="s">
        <v>25</v>
      </c>
      <c r="L57" s="5" t="s">
        <v>35</v>
      </c>
      <c r="M57" s="8" t="s">
        <v>174</v>
      </c>
      <c r="N57" s="54"/>
    </row>
    <row r="58" spans="3:14" s="4" customFormat="1" ht="30" customHeight="1">
      <c r="C58" s="34">
        <v>49</v>
      </c>
      <c r="D58" s="15" t="s">
        <v>64</v>
      </c>
      <c r="E58" s="16" t="s">
        <v>69</v>
      </c>
      <c r="F58" s="45" t="s">
        <v>169</v>
      </c>
      <c r="G58" s="29">
        <v>3</v>
      </c>
      <c r="H58" s="17" t="s">
        <v>15</v>
      </c>
      <c r="I58" s="17" t="s">
        <v>87</v>
      </c>
      <c r="J58" s="17" t="s">
        <v>170</v>
      </c>
      <c r="K58" s="5" t="s">
        <v>25</v>
      </c>
      <c r="L58" s="5" t="s">
        <v>35</v>
      </c>
      <c r="M58" s="7" t="s">
        <v>171</v>
      </c>
      <c r="N58" s="54"/>
    </row>
    <row r="59" spans="3:14" s="4" customFormat="1" ht="30" customHeight="1">
      <c r="C59" s="34">
        <v>50</v>
      </c>
      <c r="D59" s="18" t="s">
        <v>64</v>
      </c>
      <c r="E59" s="18" t="s">
        <v>69</v>
      </c>
      <c r="F59" s="46" t="s">
        <v>159</v>
      </c>
      <c r="G59" s="30">
        <v>1</v>
      </c>
      <c r="H59" s="18" t="s">
        <v>15</v>
      </c>
      <c r="I59" s="18" t="s">
        <v>95</v>
      </c>
      <c r="J59" s="18" t="s">
        <v>160</v>
      </c>
      <c r="K59" s="5" t="s">
        <v>25</v>
      </c>
      <c r="L59" s="5" t="s">
        <v>35</v>
      </c>
      <c r="M59" s="7" t="s">
        <v>161</v>
      </c>
      <c r="N59" s="54"/>
    </row>
    <row r="60" spans="3:14" s="4" customFormat="1" ht="30" customHeight="1">
      <c r="C60" s="34">
        <v>51</v>
      </c>
      <c r="D60" s="18" t="s">
        <v>64</v>
      </c>
      <c r="E60" s="18" t="s">
        <v>69</v>
      </c>
      <c r="F60" s="46" t="s">
        <v>166</v>
      </c>
      <c r="G60" s="30">
        <v>1</v>
      </c>
      <c r="H60" s="18" t="s">
        <v>15</v>
      </c>
      <c r="I60" s="18" t="s">
        <v>95</v>
      </c>
      <c r="J60" s="18" t="s">
        <v>167</v>
      </c>
      <c r="K60" s="5" t="s">
        <v>25</v>
      </c>
      <c r="L60" s="5" t="s">
        <v>35</v>
      </c>
      <c r="M60" s="8" t="s">
        <v>168</v>
      </c>
      <c r="N60" s="54"/>
    </row>
    <row r="61" spans="3:14" s="4" customFormat="1" ht="30" customHeight="1">
      <c r="C61" s="34">
        <v>52</v>
      </c>
      <c r="D61" s="18" t="s">
        <v>64</v>
      </c>
      <c r="E61" s="18" t="s">
        <v>69</v>
      </c>
      <c r="F61" s="46" t="s">
        <v>177</v>
      </c>
      <c r="G61" s="30">
        <v>2</v>
      </c>
      <c r="H61" s="18" t="s">
        <v>178</v>
      </c>
      <c r="I61" s="19" t="s">
        <v>56</v>
      </c>
      <c r="J61" s="18" t="s">
        <v>179</v>
      </c>
      <c r="K61" s="5" t="s">
        <v>25</v>
      </c>
      <c r="L61" s="5" t="s">
        <v>35</v>
      </c>
      <c r="M61" s="8" t="s">
        <v>180</v>
      </c>
      <c r="N61" s="54"/>
    </row>
    <row r="62" spans="3:14" s="4" customFormat="1" ht="30" customHeight="1">
      <c r="C62" s="34">
        <v>53</v>
      </c>
      <c r="D62" s="20" t="s">
        <v>64</v>
      </c>
      <c r="E62" s="20" t="s">
        <v>85</v>
      </c>
      <c r="F62" s="47" t="s">
        <v>86</v>
      </c>
      <c r="G62" s="30">
        <v>2</v>
      </c>
      <c r="H62" s="24" t="s">
        <v>224</v>
      </c>
      <c r="I62" s="19" t="s">
        <v>95</v>
      </c>
      <c r="J62" s="20" t="s">
        <v>88</v>
      </c>
      <c r="K62" s="5" t="s">
        <v>25</v>
      </c>
      <c r="L62" s="5" t="s">
        <v>35</v>
      </c>
      <c r="M62" s="5" t="s">
        <v>89</v>
      </c>
      <c r="N62" s="54"/>
    </row>
    <row r="63" spans="3:14" s="4" customFormat="1" ht="30" customHeight="1">
      <c r="C63" s="34">
        <v>54</v>
      </c>
      <c r="D63" s="18" t="s">
        <v>64</v>
      </c>
      <c r="E63" s="18" t="s">
        <v>155</v>
      </c>
      <c r="F63" s="46" t="s">
        <v>156</v>
      </c>
      <c r="G63" s="31" t="s">
        <v>157</v>
      </c>
      <c r="H63" s="21" t="s">
        <v>91</v>
      </c>
      <c r="I63" s="22" t="s">
        <v>225</v>
      </c>
      <c r="J63" s="19" t="s">
        <v>158</v>
      </c>
      <c r="K63" s="5" t="s">
        <v>25</v>
      </c>
      <c r="L63" s="5" t="s">
        <v>35</v>
      </c>
      <c r="M63" s="5" t="s">
        <v>35</v>
      </c>
      <c r="N63" s="54"/>
    </row>
    <row r="64" spans="3:14" ht="15">
      <c r="G64" s="32">
        <f>SUM(G7:G63)</f>
        <v>107</v>
      </c>
      <c r="M64" s="53"/>
      <c r="N64" s="90"/>
    </row>
    <row r="65" spans="13:14">
      <c r="M65" s="53"/>
      <c r="N65" s="90"/>
    </row>
    <row r="66" spans="13:14">
      <c r="M66" s="53"/>
      <c r="N66" s="90"/>
    </row>
    <row r="67" spans="13:14">
      <c r="M67" s="53"/>
      <c r="N67" s="90"/>
    </row>
    <row r="68" spans="13:14">
      <c r="M68" s="53"/>
      <c r="N68" s="90"/>
    </row>
    <row r="69" spans="13:14">
      <c r="M69" s="53"/>
      <c r="N69" s="90"/>
    </row>
    <row r="70" spans="13:14">
      <c r="M70" s="53"/>
      <c r="N70" s="90"/>
    </row>
    <row r="71" spans="13:14">
      <c r="M71" s="53"/>
      <c r="N71" s="90"/>
    </row>
    <row r="72" spans="13:14">
      <c r="M72" s="53"/>
      <c r="N72" s="53"/>
    </row>
  </sheetData>
  <autoFilter ref="C5:M6" xr:uid="{C20716F1-0D35-46CD-9BF8-593707AA7FF2}">
    <filterColumn colId="5" showButton="0"/>
    <filterColumn colId="6" showButton="0"/>
    <filterColumn colId="7" showButton="0"/>
    <filterColumn colId="8" showButton="0"/>
    <filterColumn colId="9" showButton="0"/>
  </autoFilter>
  <mergeCells count="30">
    <mergeCell ref="N66:N67"/>
    <mergeCell ref="N68:N69"/>
    <mergeCell ref="N70:N71"/>
    <mergeCell ref="N64:N65"/>
    <mergeCell ref="N5:N6"/>
    <mergeCell ref="N24:N29"/>
    <mergeCell ref="C32:C33"/>
    <mergeCell ref="I32:I33"/>
    <mergeCell ref="K32:K33"/>
    <mergeCell ref="L32:L33"/>
    <mergeCell ref="H32:H33"/>
    <mergeCell ref="G32:G33"/>
    <mergeCell ref="F32:F33"/>
    <mergeCell ref="E32:E33"/>
    <mergeCell ref="D32:D33"/>
    <mergeCell ref="K11:K12"/>
    <mergeCell ref="C5:C6"/>
    <mergeCell ref="D5:D6"/>
    <mergeCell ref="E5:E6"/>
    <mergeCell ref="F5:F6"/>
    <mergeCell ref="G5:G6"/>
    <mergeCell ref="H5:M5"/>
    <mergeCell ref="M11:M12"/>
    <mergeCell ref="L11:L12"/>
    <mergeCell ref="H11:H12"/>
    <mergeCell ref="G11:G12"/>
    <mergeCell ref="F11:F12"/>
    <mergeCell ref="E11:E12"/>
    <mergeCell ref="D11:D12"/>
    <mergeCell ref="C11:C1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70D8B-D560-4FC3-8529-EF49D0AF9A69}">
  <dimension ref="A1"/>
  <sheetViews>
    <sheetView workbookViewId="0">
      <selection activeCell="F12" sqref="F12:P69"/>
    </sheetView>
  </sheetViews>
  <sheetFormatPr defaultRowHeight="11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2025-11-27T08:02:48Z</cp:lastPrinted>
  <dcterms:created xsi:type="dcterms:W3CDTF">2025-11-27T05:46:37Z</dcterms:created>
  <dcterms:modified xsi:type="dcterms:W3CDTF">2025-12-01T06:58:22Z</dcterms:modified>
</cp:coreProperties>
</file>